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ma\Documents\SLAAQP\NCQP 2024\"/>
    </mc:Choice>
  </mc:AlternateContent>
  <xr:revisionPtr revIDLastSave="0" documentId="8_{6E75F1A3-7F12-418C-A4DA-85420D42EE14}" xr6:coauthVersionLast="47" xr6:coauthVersionMax="47" xr10:uidLastSave="{00000000-0000-0000-0000-000000000000}"/>
  <bookViews>
    <workbookView xWindow="-110" yWindow="-110" windowWidth="19420" windowHeight="10300" xr2:uid="{899DE0B2-BDF7-4CCA-9013-373C13BAC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17" i="1"/>
  <c r="G16" i="1"/>
  <c r="G15" i="1"/>
  <c r="V14" i="1"/>
  <c r="U14" i="1"/>
  <c r="T14" i="1"/>
  <c r="S14" i="1"/>
  <c r="R14" i="1"/>
  <c r="Q14" i="1"/>
  <c r="P14" i="1"/>
  <c r="O14" i="1"/>
  <c r="N14" i="1"/>
  <c r="M14" i="1"/>
  <c r="G11" i="1"/>
  <c r="G10" i="1"/>
  <c r="G9" i="1"/>
  <c r="M17" i="1" l="1"/>
  <c r="M18" i="1" s="1"/>
</calcChain>
</file>

<file path=xl/sharedStrings.xml><?xml version="1.0" encoding="utf-8"?>
<sst xmlns="http://schemas.openxmlformats.org/spreadsheetml/2006/main" count="44" uniqueCount="42">
  <si>
    <t>KAIZEN EVALUATION SHEET</t>
  </si>
  <si>
    <t>Low</t>
  </si>
  <si>
    <t>High</t>
  </si>
  <si>
    <t>KAIZEN COMPETITION DATE/YEAR</t>
  </si>
  <si>
    <t>COMPANY</t>
  </si>
  <si>
    <t>Creativity</t>
  </si>
  <si>
    <t xml:space="preserve">KAIZEN NO : </t>
  </si>
  <si>
    <t>Original and Novel, fool proofing is incorporated</t>
  </si>
  <si>
    <t>KAIZEN THEME</t>
  </si>
  <si>
    <t>Thoroughness and implementation</t>
  </si>
  <si>
    <t>KAIZEN MEMBERS</t>
  </si>
  <si>
    <t>Fully and systematically implemented</t>
  </si>
  <si>
    <t>Rating Scale</t>
  </si>
  <si>
    <t>Rating</t>
  </si>
  <si>
    <t>Benefits</t>
  </si>
  <si>
    <t>Quantified and verified benefits to support strategic objectives</t>
  </si>
  <si>
    <t>Medium (With the help of SPL &amp; Control System)</t>
  </si>
  <si>
    <t>Permanent measures for prevention of accidents / near misses (Mistake Proofing)</t>
  </si>
  <si>
    <t>Participation</t>
  </si>
  <si>
    <t>Standardization</t>
  </si>
  <si>
    <t>Business Results</t>
  </si>
  <si>
    <t xml:space="preserve">Recurring &gt;15000 per annum
One Time &gt; 20000
</t>
  </si>
  <si>
    <t>Official standard issued and communicated to all with training</t>
  </si>
  <si>
    <t>Total</t>
  </si>
  <si>
    <t>Impact on workplace</t>
  </si>
  <si>
    <t>Incremental improvement in  performance/ equipment/ process</t>
  </si>
  <si>
    <t>Permanent removal of fatigue activities/ substantial  decrease in efforts for the same job</t>
  </si>
  <si>
    <t>FINAL SCORE</t>
  </si>
  <si>
    <t>FINAL SCORE AS A %</t>
  </si>
  <si>
    <t>Horizontal Deployment</t>
  </si>
  <si>
    <t>No Potential for Horizontal Deployment</t>
  </si>
  <si>
    <t xml:space="preserve">Potential for Horizontal deployment &gt;= 50% </t>
  </si>
  <si>
    <t xml:space="preserve">Potential for Horizontal deployment &lt;= 50% </t>
  </si>
  <si>
    <t>Assessor's comments:</t>
  </si>
  <si>
    <t>SHE (Safety Health &amp; Environment)</t>
  </si>
  <si>
    <t>Criteria</t>
  </si>
  <si>
    <t>EVALUATION CRITERIA</t>
  </si>
  <si>
    <t>Low (With the help of Visual Control and Displays &amp; PEEP)</t>
  </si>
  <si>
    <t>Group employees using most of the staff from work areas</t>
  </si>
  <si>
    <t>No impact / Intangible / Unquantifiable</t>
  </si>
  <si>
    <t>Recurring cost savings &gt; SLR5000 but &lt; SLR15000, One time &gt;SLR10000 &lt; SLR20000</t>
  </si>
  <si>
    <t>Kaizen 2024 Revision 2 - 6/01/2024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</si>
</sst>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0" borderId="26" xfId="0" applyFont="1" applyBorder="1" applyAlignment="1">
      <alignment wrapText="1"/>
    </xf>
    <xf numFmtId="0" fontId="3" fillId="0" borderId="27" xfId="0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7" xfId="0" applyBorder="1"/>
    <xf numFmtId="0" fontId="4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/>
    <xf numFmtId="0" fontId="0" fillId="0" borderId="37" xfId="0" applyBorder="1"/>
    <xf numFmtId="0" fontId="0" fillId="0" borderId="36" xfId="0" applyBorder="1" applyAlignment="1">
      <alignment vertical="center"/>
    </xf>
    <xf numFmtId="0" fontId="0" fillId="0" borderId="36" xfId="0" applyBorder="1"/>
    <xf numFmtId="0" fontId="0" fillId="0" borderId="14" xfId="0" applyBorder="1"/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9" xfId="0" applyBorder="1"/>
    <xf numFmtId="0" fontId="0" fillId="0" borderId="15" xfId="0" applyBorder="1"/>
    <xf numFmtId="0" fontId="0" fillId="0" borderId="18" xfId="0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/>
    <xf numFmtId="0" fontId="0" fillId="0" borderId="11" xfId="0" applyBorder="1"/>
    <xf numFmtId="0" fontId="0" fillId="0" borderId="41" xfId="0" applyBorder="1"/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7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9" fontId="5" fillId="0" borderId="31" xfId="1" applyFont="1" applyBorder="1" applyAlignment="1">
      <alignment horizontal="center"/>
    </xf>
    <xf numFmtId="9" fontId="5" fillId="0" borderId="32" xfId="1" applyFont="1" applyBorder="1" applyAlignment="1">
      <alignment horizontal="center"/>
    </xf>
    <xf numFmtId="0" fontId="1" fillId="3" borderId="3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8AE0-8261-4495-810E-EF88BC5FEAD9}">
  <dimension ref="A1:V24"/>
  <sheetViews>
    <sheetView tabSelected="1" zoomScale="91" zoomScaleNormal="91" workbookViewId="0">
      <pane xSplit="1" ySplit="1" topLeftCell="F3" activePane="bottomRight" state="frozen"/>
      <selection pane="topRight" activeCell="B1" sqref="B1"/>
      <selection pane="bottomLeft" activeCell="A2" sqref="A2"/>
      <selection pane="bottomRight" activeCell="I24" sqref="I24"/>
    </sheetView>
  </sheetViews>
  <sheetFormatPr defaultRowHeight="14.5" x14ac:dyDescent="0.35"/>
  <cols>
    <col min="1" max="1" width="34.1796875" customWidth="1"/>
    <col min="2" max="2" width="12.81640625" customWidth="1"/>
    <col min="3" max="3" width="12.36328125" customWidth="1"/>
    <col min="4" max="5" width="13.1796875" customWidth="1"/>
    <col min="6" max="6" width="14.08984375" customWidth="1"/>
    <col min="7" max="7" width="13.1796875" customWidth="1"/>
    <col min="8" max="8" width="6.90625" bestFit="1" customWidth="1"/>
    <col min="9" max="9" width="5.54296875" customWidth="1"/>
    <col min="10" max="10" width="3" style="2" bestFit="1" customWidth="1"/>
    <col min="11" max="11" width="15.453125" customWidth="1"/>
    <col min="12" max="12" width="54.54296875" customWidth="1"/>
    <col min="13" max="22" width="3.36328125" customWidth="1"/>
  </cols>
  <sheetData>
    <row r="1" spans="1:22" ht="34" thickBot="1" x14ac:dyDescent="0.4">
      <c r="A1" s="75" t="s">
        <v>0</v>
      </c>
      <c r="B1" s="76"/>
      <c r="C1" s="76"/>
      <c r="D1" s="76"/>
      <c r="E1" s="76"/>
      <c r="F1" s="76"/>
      <c r="G1" s="76"/>
      <c r="H1" s="77"/>
      <c r="I1" s="15"/>
      <c r="J1" s="20"/>
      <c r="M1" s="86" t="s">
        <v>41</v>
      </c>
      <c r="N1" s="86"/>
      <c r="O1" s="86"/>
      <c r="P1" s="86"/>
      <c r="Q1" s="86"/>
      <c r="R1" s="86"/>
      <c r="S1" s="86"/>
      <c r="T1" s="86"/>
      <c r="U1" s="86"/>
      <c r="V1" s="86"/>
    </row>
    <row r="2" spans="1:22" ht="16" thickBot="1" x14ac:dyDescent="0.4">
      <c r="A2" s="13" t="s">
        <v>3</v>
      </c>
      <c r="B2" s="46"/>
      <c r="C2" s="47"/>
      <c r="D2" s="47"/>
      <c r="E2" s="47"/>
      <c r="F2" s="47"/>
      <c r="G2" s="47"/>
      <c r="H2" s="48"/>
      <c r="I2" s="16"/>
      <c r="J2" s="20"/>
      <c r="K2" s="39" t="s">
        <v>35</v>
      </c>
      <c r="L2" s="40"/>
      <c r="M2" s="83" t="s">
        <v>1</v>
      </c>
      <c r="N2" s="84"/>
      <c r="O2" s="41"/>
      <c r="P2" s="41"/>
      <c r="Q2" s="41"/>
      <c r="R2" s="41"/>
      <c r="S2" s="41"/>
      <c r="T2" s="41"/>
      <c r="U2" s="84" t="s">
        <v>2</v>
      </c>
      <c r="V2" s="85"/>
    </row>
    <row r="3" spans="1:22" ht="15" thickBot="1" x14ac:dyDescent="0.4">
      <c r="A3" s="13" t="s">
        <v>4</v>
      </c>
      <c r="B3" s="49"/>
      <c r="C3" s="50"/>
      <c r="D3" s="50"/>
      <c r="E3" s="50"/>
      <c r="F3" s="50"/>
      <c r="G3" s="50"/>
      <c r="H3" s="51"/>
      <c r="I3" s="16"/>
      <c r="J3" s="20"/>
      <c r="K3" s="26"/>
      <c r="L3" s="23"/>
      <c r="M3" s="29">
        <v>1</v>
      </c>
      <c r="N3" s="30">
        <v>2</v>
      </c>
      <c r="O3" s="30">
        <v>3</v>
      </c>
      <c r="P3" s="30">
        <v>4</v>
      </c>
      <c r="Q3" s="30">
        <v>5</v>
      </c>
      <c r="R3" s="30">
        <v>6</v>
      </c>
      <c r="S3" s="30">
        <v>7</v>
      </c>
      <c r="T3" s="30">
        <v>8</v>
      </c>
      <c r="U3" s="30">
        <v>9</v>
      </c>
      <c r="V3" s="31">
        <v>10</v>
      </c>
    </row>
    <row r="4" spans="1:22" x14ac:dyDescent="0.35">
      <c r="A4" s="13" t="s">
        <v>6</v>
      </c>
      <c r="B4" s="52"/>
      <c r="C4" s="53"/>
      <c r="D4" s="53"/>
      <c r="E4" s="53"/>
      <c r="F4" s="53"/>
      <c r="G4" s="53"/>
      <c r="H4" s="54"/>
      <c r="I4" s="16"/>
      <c r="J4" s="20">
        <v>1</v>
      </c>
      <c r="K4" s="91" t="s">
        <v>5</v>
      </c>
      <c r="L4" s="92"/>
      <c r="M4" s="93"/>
      <c r="N4" s="93"/>
      <c r="O4" s="93"/>
      <c r="P4" s="93"/>
      <c r="Q4" s="93"/>
      <c r="R4" s="93"/>
      <c r="S4" s="93"/>
      <c r="T4" s="93"/>
      <c r="U4" s="93"/>
      <c r="V4" s="94"/>
    </row>
    <row r="5" spans="1:22" x14ac:dyDescent="0.35">
      <c r="A5" s="14" t="s">
        <v>8</v>
      </c>
      <c r="B5" s="52"/>
      <c r="C5" s="53"/>
      <c r="D5" s="53"/>
      <c r="E5" s="53"/>
      <c r="F5" s="53"/>
      <c r="G5" s="53"/>
      <c r="H5" s="54"/>
      <c r="I5" s="16"/>
      <c r="J5" s="20"/>
      <c r="K5" s="27"/>
      <c r="L5" s="4" t="s">
        <v>7</v>
      </c>
      <c r="M5" s="28"/>
      <c r="N5" s="21"/>
      <c r="O5" s="21"/>
      <c r="P5" s="21"/>
      <c r="Q5" s="21"/>
      <c r="R5" s="21"/>
      <c r="S5" s="21"/>
      <c r="T5" s="21"/>
      <c r="U5" s="21"/>
      <c r="V5" s="24">
        <v>10</v>
      </c>
    </row>
    <row r="6" spans="1:22" ht="28" customHeight="1" x14ac:dyDescent="0.35">
      <c r="A6" s="14" t="s">
        <v>10</v>
      </c>
      <c r="B6" s="49"/>
      <c r="C6" s="50"/>
      <c r="D6" s="50"/>
      <c r="E6" s="50"/>
      <c r="F6" s="50"/>
      <c r="G6" s="50"/>
      <c r="H6" s="51"/>
      <c r="I6" s="16"/>
      <c r="J6" s="20">
        <v>2</v>
      </c>
      <c r="K6" s="95" t="s">
        <v>9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15.5" x14ac:dyDescent="0.35">
      <c r="A7" s="55" t="s">
        <v>36</v>
      </c>
      <c r="B7" s="57" t="s">
        <v>12</v>
      </c>
      <c r="C7" s="58"/>
      <c r="D7" s="58"/>
      <c r="E7" s="58"/>
      <c r="F7" s="58"/>
      <c r="G7" s="59"/>
      <c r="H7" s="60" t="s">
        <v>13</v>
      </c>
      <c r="I7" s="17"/>
      <c r="J7" s="20"/>
      <c r="K7" s="27"/>
      <c r="L7" s="22" t="s">
        <v>11</v>
      </c>
      <c r="M7" s="28"/>
      <c r="N7" s="21"/>
      <c r="O7" s="21"/>
      <c r="P7" s="21"/>
      <c r="Q7" s="21"/>
      <c r="R7" s="21"/>
      <c r="S7" s="21"/>
      <c r="T7" s="21"/>
      <c r="U7" s="21"/>
      <c r="V7" s="24">
        <v>10</v>
      </c>
    </row>
    <row r="8" spans="1:22" ht="15.5" x14ac:dyDescent="0.35">
      <c r="A8" s="56"/>
      <c r="B8" s="62">
        <v>2</v>
      </c>
      <c r="C8" s="62"/>
      <c r="D8" s="62">
        <v>4</v>
      </c>
      <c r="E8" s="62"/>
      <c r="F8" s="62">
        <v>7</v>
      </c>
      <c r="G8" s="62"/>
      <c r="H8" s="61"/>
      <c r="I8" s="17"/>
      <c r="J8" s="20">
        <v>3</v>
      </c>
      <c r="K8" s="98" t="s">
        <v>14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x14ac:dyDescent="0.35">
      <c r="A9" s="65" t="s">
        <v>34</v>
      </c>
      <c r="B9" s="63" t="s">
        <v>37</v>
      </c>
      <c r="C9" s="63"/>
      <c r="D9" s="63" t="s">
        <v>16</v>
      </c>
      <c r="E9" s="63"/>
      <c r="F9" s="63" t="s">
        <v>17</v>
      </c>
      <c r="G9" s="63" t="e">
        <f>#REF!*D9*B9</f>
        <v>#REF!</v>
      </c>
      <c r="H9" s="64">
        <v>7</v>
      </c>
      <c r="I9" s="18"/>
      <c r="J9" s="20"/>
      <c r="K9" s="27"/>
      <c r="L9" s="3" t="s">
        <v>15</v>
      </c>
      <c r="M9" s="28"/>
      <c r="N9" s="21"/>
      <c r="O9" s="21"/>
      <c r="P9" s="21"/>
      <c r="Q9" s="21"/>
      <c r="R9" s="21"/>
      <c r="S9" s="21"/>
      <c r="T9" s="21"/>
      <c r="U9" s="21"/>
      <c r="V9" s="24">
        <v>10</v>
      </c>
    </row>
    <row r="10" spans="1:22" x14ac:dyDescent="0.35">
      <c r="A10" s="66"/>
      <c r="B10" s="63"/>
      <c r="C10" s="63"/>
      <c r="D10" s="63"/>
      <c r="E10" s="63"/>
      <c r="F10" s="63"/>
      <c r="G10" s="63" t="e">
        <f>#REF!*D10*B10</f>
        <v>#REF!</v>
      </c>
      <c r="H10" s="64"/>
      <c r="I10" s="18"/>
      <c r="J10" s="20">
        <v>4</v>
      </c>
      <c r="K10" s="98" t="s">
        <v>18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1:22" x14ac:dyDescent="0.35">
      <c r="A11" s="67"/>
      <c r="B11" s="63"/>
      <c r="C11" s="63"/>
      <c r="D11" s="63"/>
      <c r="E11" s="63"/>
      <c r="F11" s="63"/>
      <c r="G11" s="63" t="e">
        <f>#REF!*D11*B11</f>
        <v>#REF!</v>
      </c>
      <c r="H11" s="64"/>
      <c r="I11" s="18"/>
      <c r="J11" s="20"/>
      <c r="K11" s="27"/>
      <c r="L11" s="3" t="s">
        <v>38</v>
      </c>
      <c r="M11" s="28"/>
      <c r="N11" s="21"/>
      <c r="O11" s="21"/>
      <c r="P11" s="21"/>
      <c r="Q11" s="21"/>
      <c r="R11" s="21"/>
      <c r="S11" s="21"/>
      <c r="T11" s="21"/>
      <c r="U11" s="21"/>
      <c r="V11" s="24">
        <v>10</v>
      </c>
    </row>
    <row r="12" spans="1:22" x14ac:dyDescent="0.35">
      <c r="A12" s="65" t="s">
        <v>20</v>
      </c>
      <c r="B12" s="63" t="s">
        <v>39</v>
      </c>
      <c r="C12" s="63"/>
      <c r="D12" s="63" t="s">
        <v>40</v>
      </c>
      <c r="E12" s="63"/>
      <c r="F12" s="63" t="s">
        <v>21</v>
      </c>
      <c r="G12" s="63"/>
      <c r="H12" s="68">
        <v>7</v>
      </c>
      <c r="I12" s="18"/>
      <c r="J12" s="20">
        <v>5</v>
      </c>
      <c r="K12" s="98" t="s">
        <v>19</v>
      </c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</row>
    <row r="13" spans="1:22" ht="15" thickBot="1" x14ac:dyDescent="0.4">
      <c r="A13" s="66"/>
      <c r="B13" s="63"/>
      <c r="C13" s="63"/>
      <c r="D13" s="63"/>
      <c r="E13" s="63"/>
      <c r="F13" s="63"/>
      <c r="G13" s="63"/>
      <c r="H13" s="69"/>
      <c r="I13" s="18"/>
      <c r="J13" s="20"/>
      <c r="K13" s="27"/>
      <c r="L13" s="32" t="s">
        <v>22</v>
      </c>
      <c r="M13" s="33"/>
      <c r="N13" s="34"/>
      <c r="O13" s="34"/>
      <c r="P13" s="34"/>
      <c r="Q13" s="34"/>
      <c r="R13" s="34"/>
      <c r="S13" s="34"/>
      <c r="T13" s="34"/>
      <c r="U13" s="34"/>
      <c r="V13" s="35">
        <v>10</v>
      </c>
    </row>
    <row r="14" spans="1:22" ht="15" thickBot="1" x14ac:dyDescent="0.4">
      <c r="A14" s="67"/>
      <c r="B14" s="63"/>
      <c r="C14" s="63"/>
      <c r="D14" s="63"/>
      <c r="E14" s="63"/>
      <c r="F14" s="63"/>
      <c r="G14" s="63"/>
      <c r="H14" s="70"/>
      <c r="I14" s="18"/>
      <c r="J14" s="20"/>
      <c r="K14" s="101" t="s">
        <v>23</v>
      </c>
      <c r="L14" s="102"/>
      <c r="M14" s="38">
        <f>SUM(M4:M13)</f>
        <v>0</v>
      </c>
      <c r="N14" s="36">
        <f t="shared" ref="N14:V14" si="0">SUM(N4:N13)</f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  <c r="S14" s="36">
        <f t="shared" si="0"/>
        <v>0</v>
      </c>
      <c r="T14" s="36">
        <f t="shared" si="0"/>
        <v>0</v>
      </c>
      <c r="U14" s="36">
        <f t="shared" si="0"/>
        <v>0</v>
      </c>
      <c r="V14" s="37">
        <f t="shared" si="0"/>
        <v>50</v>
      </c>
    </row>
    <row r="15" spans="1:22" x14ac:dyDescent="0.35">
      <c r="A15" s="65" t="s">
        <v>24</v>
      </c>
      <c r="B15" s="63" t="s">
        <v>1</v>
      </c>
      <c r="C15" s="63"/>
      <c r="D15" s="63" t="s">
        <v>25</v>
      </c>
      <c r="E15" s="63"/>
      <c r="F15" s="63" t="s">
        <v>26</v>
      </c>
      <c r="G15" s="63" t="e">
        <f>#REF!*D15*B15</f>
        <v>#REF!</v>
      </c>
      <c r="H15" s="64">
        <v>7</v>
      </c>
      <c r="I15" s="18"/>
      <c r="J15" s="20"/>
      <c r="K15" s="26"/>
      <c r="L15" s="23"/>
      <c r="V15" s="25"/>
    </row>
    <row r="16" spans="1:22" ht="15" thickBot="1" x14ac:dyDescent="0.4">
      <c r="A16" s="66"/>
      <c r="B16" s="63"/>
      <c r="C16" s="63"/>
      <c r="D16" s="63"/>
      <c r="E16" s="63"/>
      <c r="F16" s="63"/>
      <c r="G16" s="63" t="e">
        <f>#REF!*D16*B16</f>
        <v>#REF!</v>
      </c>
      <c r="H16" s="64"/>
      <c r="I16" s="18"/>
      <c r="J16" s="20"/>
      <c r="K16" s="26"/>
      <c r="L16" s="23"/>
      <c r="N16" s="1"/>
      <c r="V16" s="25"/>
    </row>
    <row r="17" spans="1:22" ht="18" customHeight="1" thickBot="1" x14ac:dyDescent="0.4">
      <c r="A17" s="67"/>
      <c r="B17" s="63"/>
      <c r="C17" s="63"/>
      <c r="D17" s="63"/>
      <c r="E17" s="63"/>
      <c r="F17" s="63"/>
      <c r="G17" s="63" t="e">
        <f>#REF!*D17*B17</f>
        <v>#REF!</v>
      </c>
      <c r="H17" s="64"/>
      <c r="I17" s="18"/>
      <c r="J17" s="20"/>
      <c r="K17" s="79" t="s">
        <v>27</v>
      </c>
      <c r="L17" s="80"/>
      <c r="M17" s="87">
        <f>(SUM(M14:V14)+H21)</f>
        <v>78</v>
      </c>
      <c r="N17" s="87"/>
      <c r="O17" s="87"/>
      <c r="P17" s="87"/>
      <c r="Q17" s="87"/>
      <c r="R17" s="87"/>
      <c r="S17" s="87"/>
      <c r="T17" s="87"/>
      <c r="U17" s="87"/>
      <c r="V17" s="88"/>
    </row>
    <row r="18" spans="1:22" ht="16" thickBot="1" x14ac:dyDescent="0.4">
      <c r="A18" s="65" t="s">
        <v>29</v>
      </c>
      <c r="B18" s="63" t="s">
        <v>30</v>
      </c>
      <c r="C18" s="63"/>
      <c r="D18" s="63" t="s">
        <v>31</v>
      </c>
      <c r="E18" s="63"/>
      <c r="F18" s="63" t="s">
        <v>32</v>
      </c>
      <c r="G18" s="63"/>
      <c r="H18" s="64">
        <v>7</v>
      </c>
      <c r="I18" s="18"/>
      <c r="J18" s="20"/>
      <c r="K18" s="81" t="s">
        <v>28</v>
      </c>
      <c r="L18" s="82"/>
      <c r="M18" s="89">
        <f>(M17/78)</f>
        <v>1</v>
      </c>
      <c r="N18" s="89"/>
      <c r="O18" s="89"/>
      <c r="P18" s="89"/>
      <c r="Q18" s="89"/>
      <c r="R18" s="89"/>
      <c r="S18" s="89"/>
      <c r="T18" s="89"/>
      <c r="U18" s="89"/>
      <c r="V18" s="90"/>
    </row>
    <row r="19" spans="1:22" x14ac:dyDescent="0.35">
      <c r="A19" s="66"/>
      <c r="B19" s="63"/>
      <c r="C19" s="63"/>
      <c r="D19" s="63"/>
      <c r="E19" s="63"/>
      <c r="F19" s="63"/>
      <c r="G19" s="63"/>
      <c r="H19" s="64"/>
      <c r="I19" s="18"/>
      <c r="J19" s="20"/>
      <c r="K19" s="6"/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" thickBot="1" x14ac:dyDescent="0.4">
      <c r="A20" s="66"/>
      <c r="B20" s="78"/>
      <c r="C20" s="78"/>
      <c r="D20" s="78"/>
      <c r="E20" s="78"/>
      <c r="F20" s="78"/>
      <c r="G20" s="78"/>
      <c r="H20" s="68"/>
      <c r="I20" s="18"/>
      <c r="J20" s="20"/>
      <c r="K20" s="5" t="s">
        <v>33</v>
      </c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5" x14ac:dyDescent="0.35">
      <c r="A21" s="7"/>
      <c r="B21" s="8"/>
      <c r="C21" s="8"/>
      <c r="D21" s="8"/>
      <c r="E21" s="8"/>
      <c r="F21" s="71" t="s">
        <v>23</v>
      </c>
      <c r="G21" s="71"/>
      <c r="H21" s="73">
        <f>SUM(H9:H20)</f>
        <v>28</v>
      </c>
      <c r="I21" s="19"/>
      <c r="J21" s="20"/>
      <c r="K21" s="42"/>
      <c r="L21" s="43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" thickBot="1" x14ac:dyDescent="0.4">
      <c r="A22" s="9"/>
      <c r="B22" s="10"/>
      <c r="C22" s="10"/>
      <c r="D22" s="10"/>
      <c r="E22" s="10"/>
      <c r="F22" s="72"/>
      <c r="G22" s="72"/>
      <c r="H22" s="74"/>
      <c r="I22" s="19"/>
      <c r="J22" s="20"/>
      <c r="K22" s="44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1"/>
      <c r="B23" s="1"/>
      <c r="C23" s="1"/>
      <c r="D23" s="1"/>
      <c r="E23" s="1"/>
      <c r="F23" s="1"/>
      <c r="G23" s="1"/>
      <c r="H23" s="12"/>
      <c r="I23" s="12"/>
      <c r="J23" s="20"/>
      <c r="K23" s="6"/>
      <c r="L23" s="6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K24" s="6"/>
      <c r="L24" s="6"/>
      <c r="M24" s="1"/>
      <c r="N24" s="1"/>
      <c r="O24" s="1"/>
      <c r="P24" s="1"/>
      <c r="Q24" s="1"/>
      <c r="R24" s="1"/>
      <c r="S24" s="1"/>
      <c r="T24" s="1"/>
      <c r="U24" s="1"/>
    </row>
  </sheetData>
  <mergeCells count="47">
    <mergeCell ref="K17:L17"/>
    <mergeCell ref="K18:L18"/>
    <mergeCell ref="M2:N2"/>
    <mergeCell ref="U2:V2"/>
    <mergeCell ref="M1:V1"/>
    <mergeCell ref="M17:V17"/>
    <mergeCell ref="M18:V18"/>
    <mergeCell ref="K4:V4"/>
    <mergeCell ref="K6:V6"/>
    <mergeCell ref="K8:V8"/>
    <mergeCell ref="K10:V10"/>
    <mergeCell ref="K12:V12"/>
    <mergeCell ref="K14:L14"/>
    <mergeCell ref="F21:G22"/>
    <mergeCell ref="H21:H22"/>
    <mergeCell ref="A1:H1"/>
    <mergeCell ref="A15:A17"/>
    <mergeCell ref="B15:C17"/>
    <mergeCell ref="D15:E17"/>
    <mergeCell ref="F15:G17"/>
    <mergeCell ref="H15:H17"/>
    <mergeCell ref="A18:A20"/>
    <mergeCell ref="B18:C20"/>
    <mergeCell ref="D18:E20"/>
    <mergeCell ref="F18:G20"/>
    <mergeCell ref="H18:H20"/>
    <mergeCell ref="A9:A11"/>
    <mergeCell ref="B9:C11"/>
    <mergeCell ref="D9:E11"/>
    <mergeCell ref="F9:G11"/>
    <mergeCell ref="H9:H11"/>
    <mergeCell ref="A12:A14"/>
    <mergeCell ref="B12:C14"/>
    <mergeCell ref="D12:E14"/>
    <mergeCell ref="F12:G14"/>
    <mergeCell ref="H12:H14"/>
    <mergeCell ref="A7:A8"/>
    <mergeCell ref="B7:G7"/>
    <mergeCell ref="H7:H8"/>
    <mergeCell ref="B8:C8"/>
    <mergeCell ref="D8:E8"/>
    <mergeCell ref="F8:G8"/>
    <mergeCell ref="B2:H2"/>
    <mergeCell ref="B3:H3"/>
    <mergeCell ref="B4:H4"/>
    <mergeCell ref="B5:H5"/>
    <mergeCell ref="B6:H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SLAAQP</dc:creator>
  <cp:lastModifiedBy>Nirmali de Silva</cp:lastModifiedBy>
  <dcterms:created xsi:type="dcterms:W3CDTF">2022-02-03T05:18:12Z</dcterms:created>
  <dcterms:modified xsi:type="dcterms:W3CDTF">2024-04-03T10:39:34Z</dcterms:modified>
</cp:coreProperties>
</file>